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FDB75D92-D9B5-4013-90C8-0142B99633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I364" i="1"/>
  <c r="I363" i="1" s="1"/>
  <c r="L363" i="1"/>
  <c r="K363" i="1"/>
  <c r="L361" i="1"/>
  <c r="L360" i="1" s="1"/>
  <c r="K361" i="1"/>
  <c r="K360" i="1" s="1"/>
  <c r="J361" i="1"/>
  <c r="J360" i="1" s="1"/>
  <c r="I361" i="1"/>
  <c r="I360" i="1"/>
  <c r="L357" i="1"/>
  <c r="L356" i="1" s="1"/>
  <c r="K357" i="1"/>
  <c r="K356" i="1" s="1"/>
  <c r="J357" i="1"/>
  <c r="I357" i="1"/>
  <c r="J356" i="1"/>
  <c r="I356" i="1"/>
  <c r="L353" i="1"/>
  <c r="K353" i="1"/>
  <c r="J353" i="1"/>
  <c r="I353" i="1"/>
  <c r="I352" i="1" s="1"/>
  <c r="L352" i="1"/>
  <c r="K352" i="1"/>
  <c r="J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I339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J325" i="1"/>
  <c r="J324" i="1" s="1"/>
  <c r="I325" i="1"/>
  <c r="I324" i="1"/>
  <c r="L321" i="1"/>
  <c r="L320" i="1" s="1"/>
  <c r="L306" i="1" s="1"/>
  <c r="K321" i="1"/>
  <c r="K320" i="1" s="1"/>
  <c r="J321" i="1"/>
  <c r="I321" i="1"/>
  <c r="J320" i="1"/>
  <c r="I320" i="1"/>
  <c r="L317" i="1"/>
  <c r="K317" i="1"/>
  <c r="J317" i="1"/>
  <c r="I317" i="1"/>
  <c r="I316" i="1" s="1"/>
  <c r="L316" i="1"/>
  <c r="K316" i="1"/>
  <c r="K306" i="1" s="1"/>
  <c r="K305" i="1" s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I307" i="1" s="1"/>
  <c r="L307" i="1"/>
  <c r="K307" i="1"/>
  <c r="J307" i="1"/>
  <c r="L302" i="1"/>
  <c r="L301" i="1" s="1"/>
  <c r="K302" i="1"/>
  <c r="K301" i="1" s="1"/>
  <c r="J302" i="1"/>
  <c r="I302" i="1"/>
  <c r="J301" i="1"/>
  <c r="I301" i="1"/>
  <c r="L299" i="1"/>
  <c r="K299" i="1"/>
  <c r="J299" i="1"/>
  <c r="I299" i="1"/>
  <c r="I298" i="1" s="1"/>
  <c r="L298" i="1"/>
  <c r="K298" i="1"/>
  <c r="J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K288" i="1"/>
  <c r="K287" i="1" s="1"/>
  <c r="J288" i="1"/>
  <c r="J287" i="1" s="1"/>
  <c r="J273" i="1" s="1"/>
  <c r="I288" i="1"/>
  <c r="I287" i="1"/>
  <c r="L284" i="1"/>
  <c r="L283" i="1" s="1"/>
  <c r="K284" i="1"/>
  <c r="K283" i="1" s="1"/>
  <c r="J284" i="1"/>
  <c r="I284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J260" i="1"/>
  <c r="J259" i="1" s="1"/>
  <c r="I260" i="1"/>
  <c r="I259" i="1"/>
  <c r="L256" i="1"/>
  <c r="L255" i="1" s="1"/>
  <c r="K256" i="1"/>
  <c r="K255" i="1" s="1"/>
  <c r="J256" i="1"/>
  <c r="I256" i="1"/>
  <c r="J255" i="1"/>
  <c r="I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L235" i="1" s="1"/>
  <c r="L234" i="1" s="1"/>
  <c r="K236" i="1"/>
  <c r="K235" i="1" s="1"/>
  <c r="K234" i="1" s="1"/>
  <c r="J236" i="1"/>
  <c r="I236" i="1"/>
  <c r="J235" i="1"/>
  <c r="I235" i="1"/>
  <c r="J234" i="1"/>
  <c r="I234" i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/>
  <c r="I230" i="1"/>
  <c r="P223" i="1"/>
  <c r="O223" i="1"/>
  <c r="N223" i="1"/>
  <c r="M223" i="1"/>
  <c r="L223" i="1"/>
  <c r="K223" i="1"/>
  <c r="J223" i="1"/>
  <c r="I223" i="1"/>
  <c r="I222" i="1" s="1"/>
  <c r="I218" i="1" s="1"/>
  <c r="L222" i="1"/>
  <c r="K222" i="1"/>
  <c r="J222" i="1"/>
  <c r="J218" i="1" s="1"/>
  <c r="L220" i="1"/>
  <c r="K220" i="1"/>
  <c r="J220" i="1"/>
  <c r="I220" i="1"/>
  <c r="L219" i="1"/>
  <c r="L218" i="1" s="1"/>
  <c r="K219" i="1"/>
  <c r="K218" i="1" s="1"/>
  <c r="J219" i="1"/>
  <c r="I219" i="1"/>
  <c r="L213" i="1"/>
  <c r="K213" i="1"/>
  <c r="J213" i="1"/>
  <c r="I213" i="1"/>
  <c r="I212" i="1" s="1"/>
  <c r="I211" i="1" s="1"/>
  <c r="L212" i="1"/>
  <c r="L211" i="1" s="1"/>
  <c r="K212" i="1"/>
  <c r="K211" i="1" s="1"/>
  <c r="J212" i="1"/>
  <c r="J211" i="1" s="1"/>
  <c r="L209" i="1"/>
  <c r="L208" i="1" s="1"/>
  <c r="K209" i="1"/>
  <c r="K208" i="1" s="1"/>
  <c r="J209" i="1"/>
  <c r="I209" i="1"/>
  <c r="J208" i="1"/>
  <c r="I208" i="1"/>
  <c r="L204" i="1"/>
  <c r="K204" i="1"/>
  <c r="J204" i="1"/>
  <c r="I204" i="1"/>
  <c r="I203" i="1" s="1"/>
  <c r="L203" i="1"/>
  <c r="K203" i="1"/>
  <c r="J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K190" i="1"/>
  <c r="K189" i="1" s="1"/>
  <c r="K188" i="1" s="1"/>
  <c r="K187" i="1" s="1"/>
  <c r="J190" i="1"/>
  <c r="J189" i="1" s="1"/>
  <c r="J188" i="1" s="1"/>
  <c r="I190" i="1"/>
  <c r="I189" i="1"/>
  <c r="L182" i="1"/>
  <c r="L181" i="1" s="1"/>
  <c r="K182" i="1"/>
  <c r="K181" i="1" s="1"/>
  <c r="J182" i="1"/>
  <c r="J181" i="1" s="1"/>
  <c r="J175" i="1" s="1"/>
  <c r="I182" i="1"/>
  <c r="I181" i="1"/>
  <c r="L177" i="1"/>
  <c r="L176" i="1" s="1"/>
  <c r="L175" i="1" s="1"/>
  <c r="K177" i="1"/>
  <c r="K176" i="1" s="1"/>
  <c r="K175" i="1" s="1"/>
  <c r="J177" i="1"/>
  <c r="I177" i="1"/>
  <c r="J176" i="1"/>
  <c r="I176" i="1"/>
  <c r="I175" i="1"/>
  <c r="I170" i="1" s="1"/>
  <c r="L173" i="1"/>
  <c r="L172" i="1" s="1"/>
  <c r="L171" i="1" s="1"/>
  <c r="L170" i="1" s="1"/>
  <c r="K173" i="1"/>
  <c r="K172" i="1" s="1"/>
  <c r="K171" i="1" s="1"/>
  <c r="K170" i="1" s="1"/>
  <c r="J173" i="1"/>
  <c r="J172" i="1" s="1"/>
  <c r="J171" i="1" s="1"/>
  <c r="J170" i="1" s="1"/>
  <c r="I173" i="1"/>
  <c r="I172" i="1"/>
  <c r="I171" i="1"/>
  <c r="L168" i="1"/>
  <c r="K168" i="1"/>
  <c r="J168" i="1"/>
  <c r="I168" i="1"/>
  <c r="I167" i="1" s="1"/>
  <c r="I161" i="1" s="1"/>
  <c r="I160" i="1" s="1"/>
  <c r="L167" i="1"/>
  <c r="K167" i="1"/>
  <c r="K161" i="1" s="1"/>
  <c r="K160" i="1" s="1"/>
  <c r="J167" i="1"/>
  <c r="J161" i="1" s="1"/>
  <c r="J160" i="1" s="1"/>
  <c r="L163" i="1"/>
  <c r="K163" i="1"/>
  <c r="J163" i="1"/>
  <c r="I163" i="1"/>
  <c r="L162" i="1"/>
  <c r="L161" i="1" s="1"/>
  <c r="L160" i="1" s="1"/>
  <c r="K162" i="1"/>
  <c r="J162" i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/>
  <c r="I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/>
  <c r="I147" i="1"/>
  <c r="L144" i="1"/>
  <c r="K144" i="1"/>
  <c r="J144" i="1"/>
  <c r="I144" i="1"/>
  <c r="L143" i="1"/>
  <c r="K143" i="1"/>
  <c r="J143" i="1"/>
  <c r="I143" i="1"/>
  <c r="I142" i="1" s="1"/>
  <c r="I141" i="1" s="1"/>
  <c r="L142" i="1"/>
  <c r="K142" i="1"/>
  <c r="J142" i="1"/>
  <c r="L139" i="1"/>
  <c r="L138" i="1" s="1"/>
  <c r="L137" i="1" s="1"/>
  <c r="K139" i="1"/>
  <c r="J139" i="1"/>
  <c r="I139" i="1"/>
  <c r="K138" i="1"/>
  <c r="J138" i="1"/>
  <c r="I138" i="1"/>
  <c r="K137" i="1"/>
  <c r="J137" i="1"/>
  <c r="I137" i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/>
  <c r="I133" i="1"/>
  <c r="L131" i="1"/>
  <c r="K131" i="1"/>
  <c r="J131" i="1"/>
  <c r="I131" i="1"/>
  <c r="L130" i="1"/>
  <c r="K130" i="1"/>
  <c r="J130" i="1"/>
  <c r="I130" i="1"/>
  <c r="I129" i="1" s="1"/>
  <c r="L129" i="1"/>
  <c r="K129" i="1"/>
  <c r="J129" i="1"/>
  <c r="L127" i="1"/>
  <c r="K127" i="1"/>
  <c r="J127" i="1"/>
  <c r="I127" i="1"/>
  <c r="L126" i="1"/>
  <c r="L125" i="1" s="1"/>
  <c r="K126" i="1"/>
  <c r="J126" i="1"/>
  <c r="I126" i="1"/>
  <c r="K125" i="1"/>
  <c r="J125" i="1"/>
  <c r="I125" i="1"/>
  <c r="L123" i="1"/>
  <c r="K123" i="1"/>
  <c r="J123" i="1"/>
  <c r="I123" i="1"/>
  <c r="I122" i="1" s="1"/>
  <c r="I121" i="1" s="1"/>
  <c r="L122" i="1"/>
  <c r="L121" i="1" s="1"/>
  <c r="K122" i="1"/>
  <c r="K121" i="1" s="1"/>
  <c r="J122" i="1"/>
  <c r="J121" i="1" s="1"/>
  <c r="L118" i="1"/>
  <c r="L117" i="1" s="1"/>
  <c r="L116" i="1" s="1"/>
  <c r="K118" i="1"/>
  <c r="J118" i="1"/>
  <c r="I118" i="1"/>
  <c r="K117" i="1"/>
  <c r="J117" i="1"/>
  <c r="I117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I106" i="1" s="1"/>
  <c r="L106" i="1"/>
  <c r="K106" i="1"/>
  <c r="J106" i="1"/>
  <c r="L103" i="1"/>
  <c r="K103" i="1"/>
  <c r="J103" i="1"/>
  <c r="I103" i="1"/>
  <c r="L102" i="1"/>
  <c r="L101" i="1" s="1"/>
  <c r="K102" i="1"/>
  <c r="J102" i="1"/>
  <c r="I102" i="1"/>
  <c r="K101" i="1"/>
  <c r="J101" i="1"/>
  <c r="I101" i="1"/>
  <c r="L98" i="1"/>
  <c r="K98" i="1"/>
  <c r="J98" i="1"/>
  <c r="I98" i="1"/>
  <c r="I97" i="1" s="1"/>
  <c r="I96" i="1" s="1"/>
  <c r="L97" i="1"/>
  <c r="L96" i="1" s="1"/>
  <c r="L95" i="1" s="1"/>
  <c r="K97" i="1"/>
  <c r="K96" i="1" s="1"/>
  <c r="K95" i="1" s="1"/>
  <c r="J97" i="1"/>
  <c r="J96" i="1" s="1"/>
  <c r="J95" i="1" s="1"/>
  <c r="L91" i="1"/>
  <c r="K91" i="1"/>
  <c r="J91" i="1"/>
  <c r="I91" i="1"/>
  <c r="L90" i="1"/>
  <c r="K90" i="1"/>
  <c r="J90" i="1"/>
  <c r="I90" i="1"/>
  <c r="I89" i="1" s="1"/>
  <c r="I88" i="1" s="1"/>
  <c r="L89" i="1"/>
  <c r="L88" i="1" s="1"/>
  <c r="K89" i="1"/>
  <c r="K88" i="1" s="1"/>
  <c r="J89" i="1"/>
  <c r="J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J79" i="1" s="1"/>
  <c r="I80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I69" i="1" s="1"/>
  <c r="I68" i="1" s="1"/>
  <c r="I67" i="1" s="1"/>
  <c r="L69" i="1"/>
  <c r="L68" i="1" s="1"/>
  <c r="L67" i="1" s="1"/>
  <c r="K69" i="1"/>
  <c r="J69" i="1"/>
  <c r="L50" i="1"/>
  <c r="K50" i="1"/>
  <c r="J50" i="1"/>
  <c r="I50" i="1"/>
  <c r="L49" i="1"/>
  <c r="K49" i="1"/>
  <c r="J49" i="1"/>
  <c r="I49" i="1"/>
  <c r="I48" i="1" s="1"/>
  <c r="I47" i="1" s="1"/>
  <c r="L48" i="1"/>
  <c r="L47" i="1" s="1"/>
  <c r="K48" i="1"/>
  <c r="K47" i="1" s="1"/>
  <c r="J48" i="1"/>
  <c r="J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L38" i="1" s="1"/>
  <c r="L37" i="1" s="1"/>
  <c r="L36" i="1" s="1"/>
  <c r="K41" i="1"/>
  <c r="K38" i="1" s="1"/>
  <c r="K37" i="1" s="1"/>
  <c r="K36" i="1" s="1"/>
  <c r="J41" i="1"/>
  <c r="J38" i="1" s="1"/>
  <c r="J37" i="1" s="1"/>
  <c r="J36" i="1" s="1"/>
  <c r="I41" i="1"/>
  <c r="L39" i="1"/>
  <c r="K39" i="1"/>
  <c r="J39" i="1"/>
  <c r="I39" i="1"/>
  <c r="I38" i="1"/>
  <c r="I37" i="1"/>
  <c r="I36" i="1"/>
  <c r="L187" i="1" l="1"/>
  <c r="I95" i="1"/>
  <c r="L115" i="1"/>
  <c r="J115" i="1"/>
  <c r="J338" i="1"/>
  <c r="K115" i="1"/>
  <c r="L241" i="1"/>
  <c r="L240" i="1" s="1"/>
  <c r="K35" i="1"/>
  <c r="J141" i="1"/>
  <c r="J35" i="1" s="1"/>
  <c r="L141" i="1"/>
  <c r="L35" i="1" s="1"/>
  <c r="I273" i="1"/>
  <c r="I188" i="1"/>
  <c r="I187" i="1" s="1"/>
  <c r="L338" i="1"/>
  <c r="L305" i="1" s="1"/>
  <c r="I35" i="1"/>
  <c r="J241" i="1"/>
  <c r="J240" i="1" s="1"/>
  <c r="I306" i="1"/>
  <c r="I305" i="1" s="1"/>
  <c r="K273" i="1"/>
  <c r="I241" i="1"/>
  <c r="L273" i="1"/>
  <c r="I338" i="1"/>
  <c r="K141" i="1"/>
  <c r="J68" i="1"/>
  <c r="J67" i="1" s="1"/>
  <c r="I115" i="1"/>
  <c r="K241" i="1"/>
  <c r="K68" i="1"/>
  <c r="K67" i="1" s="1"/>
  <c r="J187" i="1"/>
  <c r="J306" i="1"/>
  <c r="J305" i="1" s="1"/>
  <c r="K240" i="1" l="1"/>
  <c r="K186" i="1" s="1"/>
  <c r="K370" i="1" s="1"/>
  <c r="J186" i="1"/>
  <c r="J370" i="1" s="1"/>
  <c r="I240" i="1"/>
  <c r="I186" i="1" s="1"/>
  <c r="I370" i="1" s="1"/>
  <c r="L186" i="1"/>
  <c r="L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<sst xmlns="http://schemas.openxmlformats.org/spreadsheetml/2006/main" count="392" uniqueCount="240">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</sst>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K21" sqref="K2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239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4" t="s">
        <v>32</v>
      </c>
      <c r="B32" s="175"/>
      <c r="C32" s="175"/>
      <c r="D32" s="175"/>
      <c r="E32" s="175"/>
      <c r="F32" s="175"/>
      <c r="G32" s="178" t="s">
        <v>33</v>
      </c>
      <c r="H32" s="180" t="s">
        <v>34</v>
      </c>
      <c r="I32" s="182" t="s">
        <v>35</v>
      </c>
      <c r="J32" s="183"/>
      <c r="K32" s="184" t="s">
        <v>36</v>
      </c>
      <c r="L32" s="186" t="s">
        <v>37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38</v>
      </c>
      <c r="J33" s="44" t="s">
        <v>39</v>
      </c>
      <c r="K33" s="185"/>
      <c r="L33" s="187"/>
    </row>
    <row r="34" spans="1:18" ht="11.25" customHeight="1">
      <c r="A34" s="168" t="s">
        <v>40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26400</v>
      </c>
      <c r="J35" s="118">
        <f>SUM(J36+J47+J67+J88+J95+J115+J141+J160+J170)</f>
        <v>18700</v>
      </c>
      <c r="K35" s="119">
        <f>SUM(K36+K47+K67+K88+K95+K115+K141+K160+K170)</f>
        <v>13226.58</v>
      </c>
      <c r="L35" s="118">
        <f>SUM(L36+L47+L67+L88+L95+L115+L141+L160+L170)</f>
        <v>13226.58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14600</v>
      </c>
      <c r="J36" s="118">
        <f>SUM(J37+J43)</f>
        <v>10500</v>
      </c>
      <c r="K36" s="120">
        <f>SUM(K37+K43)</f>
        <v>9559.49</v>
      </c>
      <c r="L36" s="121">
        <f>SUM(L37+L43)</f>
        <v>9559.49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14300</v>
      </c>
      <c r="J37" s="118">
        <f>SUM(J38)</f>
        <v>10200</v>
      </c>
      <c r="K37" s="119">
        <f>SUM(K38)</f>
        <v>9374.85</v>
      </c>
      <c r="L37" s="118">
        <f>SUM(L38)</f>
        <v>9374.85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14300</v>
      </c>
      <c r="J38" s="118">
        <f>SUM(J39+J41)</f>
        <v>10200</v>
      </c>
      <c r="K38" s="118">
        <f>SUM(K39+K41)</f>
        <v>9374.85</v>
      </c>
      <c r="L38" s="118">
        <f>SUM(L39+L41)</f>
        <v>9374.85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14300</v>
      </c>
      <c r="J39" s="119">
        <f>SUM(J40)</f>
        <v>10200</v>
      </c>
      <c r="K39" s="119">
        <f>SUM(K40)</f>
        <v>9374.85</v>
      </c>
      <c r="L39" s="119">
        <f>SUM(L40)</f>
        <v>9374.85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14300</v>
      </c>
      <c r="J40" s="123">
        <v>10200</v>
      </c>
      <c r="K40" s="123">
        <v>9374.85</v>
      </c>
      <c r="L40" s="123">
        <v>9374.85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300</v>
      </c>
      <c r="J43" s="118">
        <f t="shared" si="0"/>
        <v>300</v>
      </c>
      <c r="K43" s="119">
        <f t="shared" si="0"/>
        <v>184.64</v>
      </c>
      <c r="L43" s="118">
        <f t="shared" si="0"/>
        <v>184.64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300</v>
      </c>
      <c r="J44" s="118">
        <f t="shared" si="0"/>
        <v>300</v>
      </c>
      <c r="K44" s="118">
        <f t="shared" si="0"/>
        <v>184.64</v>
      </c>
      <c r="L44" s="118">
        <f t="shared" si="0"/>
        <v>184.64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300</v>
      </c>
      <c r="J45" s="118">
        <f t="shared" si="0"/>
        <v>300</v>
      </c>
      <c r="K45" s="118">
        <f t="shared" si="0"/>
        <v>184.64</v>
      </c>
      <c r="L45" s="118">
        <f t="shared" si="0"/>
        <v>184.64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300</v>
      </c>
      <c r="J46" s="123">
        <v>300</v>
      </c>
      <c r="K46" s="123">
        <v>184.64</v>
      </c>
      <c r="L46" s="123">
        <v>184.64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11800</v>
      </c>
      <c r="J47" s="126">
        <f t="shared" si="1"/>
        <v>8200</v>
      </c>
      <c r="K47" s="125">
        <f t="shared" si="1"/>
        <v>3667.09</v>
      </c>
      <c r="L47" s="125">
        <f t="shared" si="1"/>
        <v>3667.09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11800</v>
      </c>
      <c r="J48" s="119">
        <f t="shared" si="1"/>
        <v>8200</v>
      </c>
      <c r="K48" s="118">
        <f t="shared" si="1"/>
        <v>3667.09</v>
      </c>
      <c r="L48" s="119">
        <f t="shared" si="1"/>
        <v>3667.09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11800</v>
      </c>
      <c r="J49" s="119">
        <f t="shared" si="1"/>
        <v>8200</v>
      </c>
      <c r="K49" s="121">
        <f t="shared" si="1"/>
        <v>3667.09</v>
      </c>
      <c r="L49" s="121">
        <f t="shared" si="1"/>
        <v>3667.09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11800</v>
      </c>
      <c r="J50" s="127">
        <f>SUM(J51:J66)</f>
        <v>8200</v>
      </c>
      <c r="K50" s="128">
        <f>SUM(K51:K66)</f>
        <v>3667.09</v>
      </c>
      <c r="L50" s="128">
        <f>SUM(L51:L66)</f>
        <v>3667.09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2500</v>
      </c>
      <c r="J51" s="123">
        <v>1700</v>
      </c>
      <c r="K51" s="123">
        <v>1142.19</v>
      </c>
      <c r="L51" s="123">
        <v>1142.19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200</v>
      </c>
      <c r="J54" s="123">
        <v>200</v>
      </c>
      <c r="K54" s="123">
        <v>200</v>
      </c>
      <c r="L54" s="123">
        <v>200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400</v>
      </c>
      <c r="J59" s="123">
        <v>300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1000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7700</v>
      </c>
      <c r="J66" s="123">
        <v>6000</v>
      </c>
      <c r="K66" s="123">
        <v>2324.9</v>
      </c>
      <c r="L66" s="123">
        <v>2324.9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26400</v>
      </c>
      <c r="J370" s="133">
        <f>SUM(J35+J186)</f>
        <v>18700</v>
      </c>
      <c r="K370" s="133">
        <f>SUM(K35+K186)</f>
        <v>13226.58</v>
      </c>
      <c r="L370" s="133">
        <f>SUM(L35+L186)</f>
        <v>13226.58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230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231</v>
      </c>
      <c r="K372" s="188"/>
      <c r="L372" s="188"/>
    </row>
    <row r="373" spans="1:13" ht="18.75" customHeight="1">
      <c r="A373" s="113"/>
      <c r="B373" s="113"/>
      <c r="C373" s="113"/>
      <c r="D373" s="191" t="s">
        <v>232</v>
      </c>
      <c r="E373" s="191"/>
      <c r="F373" s="191"/>
      <c r="G373" s="191"/>
      <c r="H373"/>
      <c r="I373" s="114" t="s">
        <v>233</v>
      </c>
      <c r="K373" s="171" t="s">
        <v>234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235</v>
      </c>
      <c r="B375" s="190"/>
      <c r="C375" s="190"/>
      <c r="D375" s="190"/>
      <c r="E375" s="190"/>
      <c r="F375" s="190"/>
      <c r="G375" s="190"/>
      <c r="I375" s="115"/>
      <c r="J375" s="189" t="s">
        <v>236</v>
      </c>
      <c r="K375" s="189"/>
      <c r="L375" s="189"/>
    </row>
    <row r="376" spans="1:13" ht="33.75" customHeight="1">
      <c r="D376" s="172" t="s">
        <v>237</v>
      </c>
      <c r="E376" s="173"/>
      <c r="F376" s="173"/>
      <c r="G376" s="173"/>
      <c r="H376" s="116"/>
      <c r="I376" s="117" t="s">
        <v>233</v>
      </c>
      <c r="K376" s="171" t="s">
        <v>234</v>
      </c>
      <c r="L376" s="171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2025-10-09T11:14:27Z</dcterms:modified>
  <cp:category/>
</cp:coreProperties>
</file>